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Backup Mecanico\Documents\Carolina Rafet\SENA\2026\FORMACION\TRIM III\PORTAFOLIO\Portafolio del Instructor Maggie Rafet III  2026\1 FICHA 3535465\1. Plan de Trabajo\"/>
    </mc:Choice>
  </mc:AlternateContent>
  <xr:revisionPtr revIDLastSave="0" documentId="13_ncr:1_{402A6DE5-A110-4DFB-A8A4-92611CC0FD5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cuerdo" sheetId="1" r:id="rId1"/>
    <sheet name="LISTAD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Y5" i="1" l="1"/>
  <c r="AX5" i="1"/>
  <c r="AW5" i="1"/>
  <c r="AU5" i="1"/>
  <c r="AS5" i="1"/>
  <c r="AQ5" i="1"/>
  <c r="AO5" i="1"/>
  <c r="AM5" i="1"/>
  <c r="AK5" i="1"/>
  <c r="AI5" i="1"/>
  <c r="AG5" i="1"/>
  <c r="AE5" i="1"/>
  <c r="AC5" i="1"/>
  <c r="AA5" i="1"/>
  <c r="Y5" i="1"/>
  <c r="W5" i="1"/>
  <c r="U5" i="1"/>
  <c r="S5" i="1"/>
  <c r="Q5" i="1"/>
  <c r="O5" i="1"/>
  <c r="M5" i="1"/>
  <c r="K5" i="1"/>
  <c r="I5" i="1"/>
  <c r="AL5" i="1"/>
  <c r="AJ5" i="1"/>
  <c r="AH5" i="1"/>
  <c r="AF5" i="1"/>
  <c r="AD5" i="1"/>
  <c r="AB5" i="1"/>
  <c r="X5" i="1"/>
  <c r="BL5" i="1"/>
  <c r="BJ5" i="1"/>
  <c r="BH5" i="1"/>
  <c r="BF5" i="1"/>
  <c r="BD5" i="1"/>
  <c r="BB5" i="1"/>
  <c r="AZ5" i="1"/>
  <c r="AV5" i="1"/>
  <c r="AT5" i="1"/>
  <c r="AR5" i="1"/>
  <c r="AP5" i="1"/>
  <c r="AN5" i="1"/>
  <c r="Z5" i="1"/>
  <c r="V5" i="1"/>
  <c r="T5" i="1"/>
  <c r="R5" i="1"/>
  <c r="P5" i="1"/>
  <c r="N5" i="1"/>
  <c r="L5" i="1"/>
  <c r="J5" i="1"/>
  <c r="H5" i="1"/>
</calcChain>
</file>

<file path=xl/sharedStrings.xml><?xml version="1.0" encoding="utf-8"?>
<sst xmlns="http://schemas.openxmlformats.org/spreadsheetml/2006/main" count="189" uniqueCount="86">
  <si>
    <t>ACTIVIDADES CONCERTADAS</t>
  </si>
  <si>
    <t>No</t>
  </si>
  <si>
    <t>ACTIVIDAD A DESARROLLAR</t>
  </si>
  <si>
    <t>FORMA DE ENTREGA  ACTIVIDAD</t>
  </si>
  <si>
    <t>FECHA DE ENTREGA</t>
  </si>
  <si>
    <t>Semana</t>
  </si>
  <si>
    <t>ENTREGO?
ES VALIDA?</t>
  </si>
  <si>
    <t>FÍSICO</t>
  </si>
  <si>
    <t>DIGITAL</t>
  </si>
  <si>
    <t>SI</t>
  </si>
  <si>
    <t>NO</t>
  </si>
  <si>
    <t>X</t>
  </si>
  <si>
    <t>2.1.</t>
  </si>
  <si>
    <t>2.2.</t>
  </si>
  <si>
    <t xml:space="preserve"> </t>
  </si>
  <si>
    <t>Nota: Si el curso tiene mas de 15 Aprendices, realice otra hoja igual para llevar el control de los que faltan.</t>
  </si>
  <si>
    <t>Identificación</t>
  </si>
  <si>
    <t>Nombre Aprendiz</t>
  </si>
  <si>
    <t>Celular</t>
  </si>
  <si>
    <t>email</t>
  </si>
  <si>
    <t>CC 1061531645</t>
  </si>
  <si>
    <t>ADRIAN FELIPE USSA MOSQUERA</t>
  </si>
  <si>
    <t>CC 1143972293</t>
  </si>
  <si>
    <t>BRYAN OROZCO VALENCIA</t>
  </si>
  <si>
    <t>CC 13270656</t>
  </si>
  <si>
    <t>DAVID HUMBERTO TORRES VALLEJO</t>
  </si>
  <si>
    <t>CC 1109114405</t>
  </si>
  <si>
    <t>DIEGO FERNANDO LOZANO BECERRA</t>
  </si>
  <si>
    <t>TI 1111546685</t>
  </si>
  <si>
    <t>DIEGO FERNANDO IPIA RIVEROS</t>
  </si>
  <si>
    <t>CC 1003215836</t>
  </si>
  <si>
    <t>DIEGO FERNANDO GARCIA IPIA</t>
  </si>
  <si>
    <t>TI 1105929838</t>
  </si>
  <si>
    <t>EILEEN XIOMARA ORDOÑEZ CALERO</t>
  </si>
  <si>
    <t>TI 1111481946</t>
  </si>
  <si>
    <t>ERIC GIOVANNY MOMPOTES QUIRA</t>
  </si>
  <si>
    <t>TI 1111672722</t>
  </si>
  <si>
    <t xml:space="preserve">JANER ANDRES CUERO </t>
  </si>
  <si>
    <t>CC 1151951023</t>
  </si>
  <si>
    <t>JEAN POOL TORRES VALENCIA</t>
  </si>
  <si>
    <t>CC 1111668577</t>
  </si>
  <si>
    <t>JHON DEYBI CARACAS ANGULO</t>
  </si>
  <si>
    <t>CC 1151940593</t>
  </si>
  <si>
    <t>JHON JAIRO RIASCOS PAZ</t>
  </si>
  <si>
    <t>CC 1118297497</t>
  </si>
  <si>
    <t>JHONATTAN VASQUEZ SANCHEZ</t>
  </si>
  <si>
    <t>TI 1113521546</t>
  </si>
  <si>
    <t>JOSE DAVID GONZALEZ PINTA</t>
  </si>
  <si>
    <t>TI 1107854712</t>
  </si>
  <si>
    <t>JUAN DIEGO IZQUIERDO DUQUE</t>
  </si>
  <si>
    <t>CC 1005830666</t>
  </si>
  <si>
    <t>JUAN FERNANDO BENAVIDES ANGULO</t>
  </si>
  <si>
    <t>TI 1111481659</t>
  </si>
  <si>
    <t>JULIAN ALVEAR MURILLO</t>
  </si>
  <si>
    <t>TI 1065612095</t>
  </si>
  <si>
    <t>LAIAN STIVEN RODRIGUEZ TELLEZ</t>
  </si>
  <si>
    <t>CC 1000862409</t>
  </si>
  <si>
    <t>LUIS EDUARDO MAGIN ROMERO</t>
  </si>
  <si>
    <t>CC 83216021</t>
  </si>
  <si>
    <t>LUIS HERNAN GUZMAN TRUJILLO</t>
  </si>
  <si>
    <t>CC 1151967938</t>
  </si>
  <si>
    <t>MAYCOL ESTIVEN VELASQUEZ USMA</t>
  </si>
  <si>
    <t>CC 1113364243</t>
  </si>
  <si>
    <t>JENNY PAHOLA TORRES MALLARINO</t>
  </si>
  <si>
    <r>
      <t xml:space="preserve">Competencia: 
</t>
    </r>
    <r>
      <rPr>
        <sz val="11"/>
        <color theme="1"/>
        <rFont val="Calibri"/>
        <family val="2"/>
      </rPr>
      <t>INTERACTUAR EN LENGUA INGLESA DE FORMA ORAL Y ESCRITA DENTRO DE CONTEXTOS SOCIALES Y LABORALES SEGÚN LOS CRITERIOS ESTABLECIDOSPOR EL MARCO COMÚN EUROPEO DE REFERENCIA PARA LAS LENGUAS</t>
    </r>
  </si>
  <si>
    <r>
      <t>Resultado de Aprendizaje:</t>
    </r>
    <r>
      <rPr>
        <sz val="11"/>
        <color theme="1"/>
        <rFont val="Calibri"/>
        <family val="2"/>
      </rPr>
      <t xml:space="preserve"> 
COMPRENDER INFORMACIÓN BÁSICA ORAL Y ESCRITA EN INGLÉS ACERCA DE SÍ MISMO, DE LAS PERSONAS Y DE SU CONTEXTO INMEDIATO EN REALIDADES PRESENTES E HISTORIAS DE VIDA</t>
    </r>
  </si>
  <si>
    <r>
      <t xml:space="preserve">Curso:
</t>
    </r>
    <r>
      <rPr>
        <sz val="11"/>
        <color rgb="FF000000"/>
        <rFont val="Calibri"/>
      </rPr>
      <t>TE 24</t>
    </r>
  </si>
  <si>
    <r>
      <t xml:space="preserve">Ficha:
</t>
    </r>
    <r>
      <rPr>
        <sz val="11"/>
        <color rgb="FF000000"/>
        <rFont val="Calibri"/>
        <family val="2"/>
      </rPr>
      <t>3535465</t>
    </r>
  </si>
  <si>
    <t>Trimestre 3 de 2026</t>
  </si>
  <si>
    <r>
      <t xml:space="preserve">Código de proyecto:
</t>
    </r>
    <r>
      <rPr>
        <sz val="11"/>
        <color theme="1"/>
        <rFont val="Calibri"/>
        <family val="2"/>
      </rPr>
      <t>832102</t>
    </r>
  </si>
  <si>
    <t>3.1. ACTIVIDAD DE REFLEXIÓN INICIAL</t>
  </si>
  <si>
    <t>3.2. ACTIVIDADES DE CONTEXTUALIZACIÓN</t>
  </si>
  <si>
    <t>Circle of friends presentation.</t>
  </si>
  <si>
    <t>3.3. ACTIVIDADES DE APROPIACIÓN DEL CONOCIMIENTO</t>
  </si>
  <si>
    <t>Daily routine presentation</t>
  </si>
  <si>
    <t>Taller de Biblioteca I</t>
  </si>
  <si>
    <t>Taller de Biblioteca II</t>
  </si>
  <si>
    <t>3.1</t>
  </si>
  <si>
    <t>3.2</t>
  </si>
  <si>
    <t>3.3</t>
  </si>
  <si>
    <t>Interview with a famous person</t>
  </si>
  <si>
    <t>3.4. ACTIVIDADES DE TRANSFERENCIA DEL CONOCIMIENTO</t>
  </si>
  <si>
    <t>4.1</t>
  </si>
  <si>
    <t>My family picture</t>
  </si>
  <si>
    <t>4.2</t>
  </si>
  <si>
    <t>Reading Comprehension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</si>
</sst>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1"/>
      <color rgb="FF000000"/>
      <name val="Calibri"/>
    </font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9" fillId="0" borderId="9"/>
    <xf numFmtId="0" fontId="1" fillId="0" borderId="9"/>
  </cellStyleXfs>
  <cellXfs count="51">
    <xf numFmtId="0" fontId="0" fillId="0" borderId="0" xfId="0"/>
    <xf numFmtId="0" fontId="2" fillId="0" borderId="0" xfId="0" applyFont="1"/>
    <xf numFmtId="0" fontId="7" fillId="0" borderId="5" xfId="0" applyFont="1" applyBorder="1" applyAlignment="1">
      <alignment horizontal="center" vertical="top"/>
    </xf>
    <xf numFmtId="0" fontId="0" fillId="3" borderId="9" xfId="0" applyFill="1" applyBorder="1"/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3" borderId="5" xfId="0" applyFill="1" applyBorder="1" applyAlignment="1">
      <alignment vertical="center"/>
    </xf>
    <xf numFmtId="1" fontId="2" fillId="0" borderId="5" xfId="0" applyNumberFormat="1" applyFont="1" applyBorder="1" applyAlignment="1">
      <alignment horizontal="center" vertical="center"/>
    </xf>
    <xf numFmtId="0" fontId="2" fillId="0" borderId="5" xfId="0" applyFont="1" applyBorder="1"/>
    <xf numFmtId="0" fontId="2" fillId="0" borderId="8" xfId="0" applyFont="1" applyBorder="1"/>
    <xf numFmtId="164" fontId="2" fillId="0" borderId="5" xfId="0" applyNumberFormat="1" applyFont="1" applyBorder="1" applyAlignment="1">
      <alignment horizontal="center" vertical="center"/>
    </xf>
    <xf numFmtId="0" fontId="2" fillId="3" borderId="5" xfId="0" applyFont="1" applyFill="1" applyBorder="1"/>
    <xf numFmtId="0" fontId="2" fillId="3" borderId="9" xfId="0" applyFont="1" applyFill="1" applyBorder="1"/>
    <xf numFmtId="0" fontId="2" fillId="0" borderId="8" xfId="0" applyFont="1" applyBorder="1" applyAlignment="1">
      <alignment horizontal="center" vertical="center"/>
    </xf>
    <xf numFmtId="0" fontId="3" fillId="0" borderId="10" xfId="0" applyFont="1" applyBorder="1"/>
    <xf numFmtId="0" fontId="4" fillId="0" borderId="10" xfId="0" applyFont="1" applyBorder="1"/>
    <xf numFmtId="0" fontId="0" fillId="0" borderId="9" xfId="0" applyBorder="1"/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justify" vertical="center"/>
    </xf>
    <xf numFmtId="0" fontId="10" fillId="0" borderId="14" xfId="0" applyFont="1" applyBorder="1" applyAlignment="1">
      <alignment horizontal="left" vertical="center" wrapText="1"/>
    </xf>
    <xf numFmtId="0" fontId="0" fillId="4" borderId="5" xfId="0" applyFill="1" applyBorder="1" applyAlignment="1">
      <alignment vertical="center"/>
    </xf>
    <xf numFmtId="0" fontId="14" fillId="3" borderId="5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textRotation="90"/>
    </xf>
    <xf numFmtId="0" fontId="4" fillId="0" borderId="1" xfId="0" applyFont="1" applyBorder="1" applyAlignment="1"/>
    <xf numFmtId="0" fontId="7" fillId="0" borderId="8" xfId="0" applyFont="1" applyBorder="1" applyAlignment="1">
      <alignment horizontal="center" vertical="top" textRotation="90" wrapText="1"/>
    </xf>
    <xf numFmtId="0" fontId="4" fillId="0" borderId="6" xfId="0" applyFont="1" applyBorder="1" applyAlignment="1"/>
    <xf numFmtId="0" fontId="6" fillId="0" borderId="4" xfId="0" applyFont="1" applyBorder="1" applyAlignment="1">
      <alignment horizontal="center" textRotation="90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4" fillId="0" borderId="4" xfId="0" applyFont="1" applyBorder="1" applyAlignment="1"/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3" xfId="0" applyFont="1" applyBorder="1" applyAlignment="1"/>
    <xf numFmtId="0" fontId="13" fillId="0" borderId="14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3C46BEA5-BDC2-449F-B6FE-52C016BA7DCC}"/>
    <cellStyle name="Normal 3" xfId="2" xr:uid="{CE6AEB8B-EC83-483E-87F3-F1918730A1F4}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987"/>
  <sheetViews>
    <sheetView showGridLines="0" topLeftCell="C1" zoomScaleNormal="100" workbookViewId="0">
      <selection activeCell="H5" sqref="H5:H6"/>
    </sheetView>
  </sheetViews>
  <sheetFormatPr baseColWidth="10" defaultColWidth="12.625" defaultRowHeight="15" customHeight="1" x14ac:dyDescent="0.2"/>
  <cols>
    <col min="1" max="1" width="9.375" customWidth="1"/>
    <col min="2" max="2" width="3" customWidth="1"/>
    <col min="3" max="3" width="57.375" customWidth="1"/>
    <col min="4" max="5" width="6.375" customWidth="1"/>
    <col min="6" max="6" width="15.125" customWidth="1"/>
    <col min="7" max="7" width="4.25" customWidth="1"/>
    <col min="8" max="51" width="2.5" customWidth="1"/>
    <col min="52" max="61" width="2.5" hidden="1" customWidth="1"/>
    <col min="62" max="62" width="2.375" hidden="1" customWidth="1"/>
    <col min="63" max="63" width="2.5" hidden="1" customWidth="1"/>
    <col min="64" max="64" width="2.375" hidden="1" customWidth="1"/>
    <col min="65" max="65" width="2.5" hidden="1" customWidth="1"/>
  </cols>
  <sheetData>
    <row r="1" spans="1:65" x14ac:dyDescent="0.25">
      <c r="A1" s="1"/>
    </row>
    <row r="4" spans="1:65" ht="18.75" x14ac:dyDescent="0.3">
      <c r="B4" s="15" t="s">
        <v>0</v>
      </c>
      <c r="C4" s="16"/>
      <c r="D4" s="35"/>
      <c r="E4" s="3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</row>
    <row r="5" spans="1:65" ht="105" customHeight="1" x14ac:dyDescent="0.2">
      <c r="B5" s="42" t="s">
        <v>64</v>
      </c>
      <c r="C5" s="43"/>
      <c r="D5" s="48" t="s">
        <v>66</v>
      </c>
      <c r="E5" s="49"/>
      <c r="F5" s="25" t="s">
        <v>67</v>
      </c>
      <c r="G5" s="46"/>
      <c r="H5" s="30" t="str">
        <f>LISTADO!$D4</f>
        <v>ADRIAN FELIPE USSA MOSQUERA</v>
      </c>
      <c r="I5" s="34" t="str">
        <f>LISTADO!$C4</f>
        <v>CC 1061531645</v>
      </c>
      <c r="J5" s="30" t="str">
        <f>LISTADO!D5</f>
        <v>BRYAN OROZCO VALENCIA</v>
      </c>
      <c r="K5" s="34" t="str">
        <f>LISTADO!$C5</f>
        <v>CC 1143972293</v>
      </c>
      <c r="L5" s="30" t="str">
        <f>LISTADO!$D6</f>
        <v>DAVID HUMBERTO TORRES VALLEJO</v>
      </c>
      <c r="M5" s="34" t="str">
        <f>LISTADO!$C6</f>
        <v>CC 13270656</v>
      </c>
      <c r="N5" s="30" t="str">
        <f>LISTADO!$D7</f>
        <v>DIEGO FERNANDO LOZANO BECERRA</v>
      </c>
      <c r="O5" s="34" t="str">
        <f>LISTADO!$C7</f>
        <v>CC 1109114405</v>
      </c>
      <c r="P5" s="30" t="str">
        <f>LISTADO!D8</f>
        <v>DIEGO FERNANDO IPIA RIVEROS</v>
      </c>
      <c r="Q5" s="34" t="str">
        <f>LISTADO!$C8</f>
        <v>TI 1111546685</v>
      </c>
      <c r="R5" s="30" t="str">
        <f>LISTADO!$D9</f>
        <v>DIEGO FERNANDO GARCIA IPIA</v>
      </c>
      <c r="S5" s="34" t="str">
        <f>LISTADO!$C9</f>
        <v>CC 1003215836</v>
      </c>
      <c r="T5" s="30" t="str">
        <f>LISTADO!D10</f>
        <v>EILEEN XIOMARA ORDOÑEZ CALERO</v>
      </c>
      <c r="U5" s="34" t="str">
        <f>LISTADO!$C10</f>
        <v>TI 1105929838</v>
      </c>
      <c r="V5" s="30" t="str">
        <f>LISTADO!D11</f>
        <v>ERIC GIOVANNY MOMPOTES QUIRA</v>
      </c>
      <c r="W5" s="34" t="str">
        <f>LISTADO!$C11</f>
        <v>TI 1111481946</v>
      </c>
      <c r="X5" s="30" t="str">
        <f>LISTADO!D12</f>
        <v xml:space="preserve">JANER ANDRES CUERO </v>
      </c>
      <c r="Y5" s="34" t="str">
        <f>LISTADO!$C12</f>
        <v>TI 1111672722</v>
      </c>
      <c r="Z5" s="30" t="str">
        <f>LISTADO!D13</f>
        <v>JEAN POOL TORRES VALENCIA</v>
      </c>
      <c r="AA5" s="34" t="str">
        <f>LISTADO!$C13</f>
        <v>CC 1151951023</v>
      </c>
      <c r="AB5" s="30" t="str">
        <f>LISTADO!D14</f>
        <v>JHON DEYBI CARACAS ANGULO</v>
      </c>
      <c r="AC5" s="34" t="str">
        <f>LISTADO!$C14</f>
        <v>CC 1111668577</v>
      </c>
      <c r="AD5" s="30" t="str">
        <f>LISTADO!D15</f>
        <v>JHON JAIRO RIASCOS PAZ</v>
      </c>
      <c r="AE5" s="34" t="str">
        <f>LISTADO!$C15</f>
        <v>CC 1151940593</v>
      </c>
      <c r="AF5" s="30" t="str">
        <f>LISTADO!D16</f>
        <v>JHONATTAN VASQUEZ SANCHEZ</v>
      </c>
      <c r="AG5" s="34" t="str">
        <f>LISTADO!$C16</f>
        <v>CC 1118297497</v>
      </c>
      <c r="AH5" s="30" t="str">
        <f>LISTADO!D17</f>
        <v>JOSE DAVID GONZALEZ PINTA</v>
      </c>
      <c r="AI5" s="34" t="str">
        <f>LISTADO!$C17</f>
        <v>TI 1113521546</v>
      </c>
      <c r="AJ5" s="30" t="str">
        <f>LISTADO!D18</f>
        <v>JUAN DIEGO IZQUIERDO DUQUE</v>
      </c>
      <c r="AK5" s="34" t="str">
        <f>LISTADO!$C18</f>
        <v>TI 1107854712</v>
      </c>
      <c r="AL5" s="30" t="str">
        <f>LISTADO!D19</f>
        <v>JUAN FERNANDO BENAVIDES ANGULO</v>
      </c>
      <c r="AM5" s="34" t="str">
        <f>LISTADO!$C19</f>
        <v>CC 1005830666</v>
      </c>
      <c r="AN5" s="30" t="str">
        <f>LISTADO!D20</f>
        <v>JULIAN ALVEAR MURILLO</v>
      </c>
      <c r="AO5" s="34" t="str">
        <f>LISTADO!$C20</f>
        <v>TI 1111481659</v>
      </c>
      <c r="AP5" s="30" t="str">
        <f>LISTADO!D21</f>
        <v>LAIAN STIVEN RODRIGUEZ TELLEZ</v>
      </c>
      <c r="AQ5" s="34" t="str">
        <f>LISTADO!$C21</f>
        <v>TI 1065612095</v>
      </c>
      <c r="AR5" s="30" t="str">
        <f>LISTADO!D22</f>
        <v>LUIS EDUARDO MAGIN ROMERO</v>
      </c>
      <c r="AS5" s="34" t="str">
        <f>LISTADO!$C22</f>
        <v>CC 1000862409</v>
      </c>
      <c r="AT5" s="30" t="str">
        <f>LISTADO!D23</f>
        <v>LUIS HERNAN GUZMAN TRUJILLO</v>
      </c>
      <c r="AU5" s="34" t="str">
        <f>LISTADO!$C23</f>
        <v>CC 83216021</v>
      </c>
      <c r="AV5" s="30" t="str">
        <f>LISTADO!D24</f>
        <v>MAYCOL ESTIVEN VELASQUEZ USMA</v>
      </c>
      <c r="AW5" s="34" t="str">
        <f>LISTADO!$C24</f>
        <v>CC 1151967938</v>
      </c>
      <c r="AX5" s="30" t="str">
        <f>LISTADO!D25</f>
        <v>JENNY PAHOLA TORRES MALLARINO</v>
      </c>
      <c r="AY5" s="34" t="str">
        <f>LISTADO!C25</f>
        <v>CC 1113364243</v>
      </c>
      <c r="AZ5" s="30">
        <f>LISTADO!D26</f>
        <v>0</v>
      </c>
      <c r="BA5" s="34"/>
      <c r="BB5" s="30">
        <f>LISTADO!D27</f>
        <v>0</v>
      </c>
      <c r="BC5" s="34"/>
      <c r="BD5" s="30">
        <f>LISTADO!D28</f>
        <v>0</v>
      </c>
      <c r="BE5" s="34"/>
      <c r="BF5" s="30">
        <f>LISTADO!D29</f>
        <v>0</v>
      </c>
      <c r="BG5" s="34"/>
      <c r="BH5" s="30">
        <f>LISTADO!D30</f>
        <v>0</v>
      </c>
      <c r="BI5" s="34"/>
      <c r="BJ5" s="30">
        <f>LISTADO!D31</f>
        <v>0</v>
      </c>
      <c r="BK5" s="34"/>
      <c r="BL5" s="30">
        <f>LISTADO!D32</f>
        <v>0</v>
      </c>
      <c r="BM5" s="34"/>
    </row>
    <row r="6" spans="1:65" ht="102" customHeight="1" x14ac:dyDescent="0.2">
      <c r="B6" s="44" t="s">
        <v>65</v>
      </c>
      <c r="C6" s="45"/>
      <c r="D6" s="39" t="s">
        <v>69</v>
      </c>
      <c r="E6" s="33"/>
      <c r="F6" s="4" t="s">
        <v>68</v>
      </c>
      <c r="G6" s="47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</row>
    <row r="7" spans="1:65" ht="59.25" customHeight="1" x14ac:dyDescent="0.2">
      <c r="B7" s="37" t="s">
        <v>1</v>
      </c>
      <c r="C7" s="37" t="s">
        <v>2</v>
      </c>
      <c r="D7" s="39" t="s">
        <v>3</v>
      </c>
      <c r="E7" s="33"/>
      <c r="F7" s="40" t="s">
        <v>4</v>
      </c>
      <c r="G7" s="41" t="s">
        <v>5</v>
      </c>
      <c r="H7" s="32" t="s">
        <v>6</v>
      </c>
      <c r="I7" s="33"/>
      <c r="J7" s="32" t="s">
        <v>6</v>
      </c>
      <c r="K7" s="33"/>
      <c r="L7" s="32" t="s">
        <v>6</v>
      </c>
      <c r="M7" s="33"/>
      <c r="N7" s="32" t="s">
        <v>6</v>
      </c>
      <c r="O7" s="33"/>
      <c r="P7" s="32" t="s">
        <v>6</v>
      </c>
      <c r="Q7" s="33"/>
      <c r="R7" s="32" t="s">
        <v>6</v>
      </c>
      <c r="S7" s="33"/>
      <c r="T7" s="32" t="s">
        <v>6</v>
      </c>
      <c r="U7" s="33"/>
      <c r="V7" s="32" t="s">
        <v>6</v>
      </c>
      <c r="W7" s="33"/>
      <c r="X7" s="32" t="s">
        <v>6</v>
      </c>
      <c r="Y7" s="33"/>
      <c r="Z7" s="32" t="s">
        <v>6</v>
      </c>
      <c r="AA7" s="33"/>
      <c r="AB7" s="32" t="s">
        <v>6</v>
      </c>
      <c r="AC7" s="33"/>
      <c r="AD7" s="32" t="s">
        <v>6</v>
      </c>
      <c r="AE7" s="33"/>
      <c r="AF7" s="32" t="s">
        <v>6</v>
      </c>
      <c r="AG7" s="33"/>
      <c r="AH7" s="32" t="s">
        <v>6</v>
      </c>
      <c r="AI7" s="33"/>
      <c r="AJ7" s="32" t="s">
        <v>6</v>
      </c>
      <c r="AK7" s="33"/>
      <c r="AL7" s="32" t="s">
        <v>6</v>
      </c>
      <c r="AM7" s="33"/>
      <c r="AN7" s="32" t="s">
        <v>6</v>
      </c>
      <c r="AO7" s="33"/>
      <c r="AP7" s="32" t="s">
        <v>6</v>
      </c>
      <c r="AQ7" s="33"/>
      <c r="AR7" s="32" t="s">
        <v>6</v>
      </c>
      <c r="AS7" s="33"/>
      <c r="AT7" s="32" t="s">
        <v>6</v>
      </c>
      <c r="AU7" s="33"/>
      <c r="AV7" s="32" t="s">
        <v>6</v>
      </c>
      <c r="AW7" s="33"/>
      <c r="AX7" s="32" t="s">
        <v>6</v>
      </c>
      <c r="AY7" s="33"/>
      <c r="AZ7" s="32" t="s">
        <v>6</v>
      </c>
      <c r="BA7" s="33"/>
      <c r="BB7" s="32" t="s">
        <v>6</v>
      </c>
      <c r="BC7" s="33"/>
      <c r="BD7" s="32" t="s">
        <v>6</v>
      </c>
      <c r="BE7" s="33"/>
      <c r="BF7" s="32" t="s">
        <v>6</v>
      </c>
      <c r="BG7" s="33"/>
      <c r="BH7" s="32" t="s">
        <v>6</v>
      </c>
      <c r="BI7" s="33"/>
      <c r="BJ7" s="32" t="s">
        <v>6</v>
      </c>
      <c r="BK7" s="33"/>
      <c r="BL7" s="32" t="s">
        <v>6</v>
      </c>
      <c r="BM7" s="33"/>
    </row>
    <row r="8" spans="1:65" ht="15" customHeight="1" x14ac:dyDescent="0.2">
      <c r="B8" s="31"/>
      <c r="C8" s="38"/>
      <c r="D8" s="5" t="s">
        <v>7</v>
      </c>
      <c r="E8" s="5" t="s">
        <v>8</v>
      </c>
      <c r="F8" s="31"/>
      <c r="G8" s="31"/>
      <c r="H8" s="2" t="s">
        <v>9</v>
      </c>
      <c r="I8" s="2" t="s">
        <v>10</v>
      </c>
      <c r="J8" s="2" t="s">
        <v>9</v>
      </c>
      <c r="K8" s="2" t="s">
        <v>10</v>
      </c>
      <c r="L8" s="2" t="s">
        <v>9</v>
      </c>
      <c r="M8" s="2" t="s">
        <v>10</v>
      </c>
      <c r="N8" s="2" t="s">
        <v>9</v>
      </c>
      <c r="O8" s="2" t="s">
        <v>10</v>
      </c>
      <c r="P8" s="2" t="s">
        <v>9</v>
      </c>
      <c r="Q8" s="2" t="s">
        <v>10</v>
      </c>
      <c r="R8" s="2" t="s">
        <v>9</v>
      </c>
      <c r="S8" s="2" t="s">
        <v>10</v>
      </c>
      <c r="T8" s="2" t="s">
        <v>9</v>
      </c>
      <c r="U8" s="2" t="s">
        <v>10</v>
      </c>
      <c r="V8" s="2" t="s">
        <v>9</v>
      </c>
      <c r="W8" s="2" t="s">
        <v>10</v>
      </c>
      <c r="X8" s="2" t="s">
        <v>9</v>
      </c>
      <c r="Y8" s="2" t="s">
        <v>10</v>
      </c>
      <c r="Z8" s="2" t="s">
        <v>9</v>
      </c>
      <c r="AA8" s="2" t="s">
        <v>10</v>
      </c>
      <c r="AB8" s="2" t="s">
        <v>9</v>
      </c>
      <c r="AC8" s="2" t="s">
        <v>10</v>
      </c>
      <c r="AD8" s="2" t="s">
        <v>9</v>
      </c>
      <c r="AE8" s="2" t="s">
        <v>10</v>
      </c>
      <c r="AF8" s="2" t="s">
        <v>9</v>
      </c>
      <c r="AG8" s="2" t="s">
        <v>10</v>
      </c>
      <c r="AH8" s="2" t="s">
        <v>9</v>
      </c>
      <c r="AI8" s="2" t="s">
        <v>10</v>
      </c>
      <c r="AJ8" s="2" t="s">
        <v>9</v>
      </c>
      <c r="AK8" s="2" t="s">
        <v>10</v>
      </c>
      <c r="AL8" s="2" t="s">
        <v>9</v>
      </c>
      <c r="AM8" s="2" t="s">
        <v>10</v>
      </c>
      <c r="AN8" s="2" t="s">
        <v>9</v>
      </c>
      <c r="AO8" s="2" t="s">
        <v>10</v>
      </c>
      <c r="AP8" s="2" t="s">
        <v>9</v>
      </c>
      <c r="AQ8" s="2" t="s">
        <v>10</v>
      </c>
      <c r="AR8" s="2" t="s">
        <v>9</v>
      </c>
      <c r="AS8" s="2" t="s">
        <v>10</v>
      </c>
      <c r="AT8" s="2" t="s">
        <v>9</v>
      </c>
      <c r="AU8" s="2" t="s">
        <v>10</v>
      </c>
      <c r="AV8" s="2" t="s">
        <v>9</v>
      </c>
      <c r="AW8" s="2" t="s">
        <v>10</v>
      </c>
      <c r="AX8" s="2" t="s">
        <v>9</v>
      </c>
      <c r="AY8" s="2" t="s">
        <v>10</v>
      </c>
      <c r="AZ8" s="2" t="s">
        <v>9</v>
      </c>
      <c r="BA8" s="2" t="s">
        <v>10</v>
      </c>
      <c r="BB8" s="2" t="s">
        <v>9</v>
      </c>
      <c r="BC8" s="2" t="s">
        <v>10</v>
      </c>
      <c r="BD8" s="2" t="s">
        <v>9</v>
      </c>
      <c r="BE8" s="2" t="s">
        <v>10</v>
      </c>
      <c r="BF8" s="2" t="s">
        <v>9</v>
      </c>
      <c r="BG8" s="2" t="s">
        <v>10</v>
      </c>
      <c r="BH8" s="2" t="s">
        <v>9</v>
      </c>
      <c r="BI8" s="2" t="s">
        <v>10</v>
      </c>
      <c r="BJ8" s="2" t="s">
        <v>9</v>
      </c>
      <c r="BK8" s="2" t="s">
        <v>10</v>
      </c>
      <c r="BL8" s="2"/>
      <c r="BM8" s="2"/>
    </row>
    <row r="9" spans="1:65" x14ac:dyDescent="0.25">
      <c r="B9" s="18">
        <v>1</v>
      </c>
      <c r="C9" s="26" t="s">
        <v>70</v>
      </c>
      <c r="D9" s="6"/>
      <c r="E9" s="5" t="s">
        <v>11</v>
      </c>
      <c r="F9" s="11">
        <v>46230</v>
      </c>
      <c r="G9" s="8">
        <v>1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</row>
    <row r="10" spans="1:65" x14ac:dyDescent="0.25">
      <c r="A10" s="17"/>
      <c r="B10" s="19">
        <v>2</v>
      </c>
      <c r="C10" s="50" t="s">
        <v>71</v>
      </c>
      <c r="D10" s="6" t="s">
        <v>11</v>
      </c>
      <c r="E10" s="5" t="s">
        <v>11</v>
      </c>
      <c r="F10" s="11"/>
      <c r="G10" s="8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</row>
    <row r="11" spans="1:65" x14ac:dyDescent="0.25">
      <c r="A11" s="17"/>
      <c r="B11" s="19" t="s">
        <v>12</v>
      </c>
      <c r="C11" s="27" t="s">
        <v>75</v>
      </c>
      <c r="D11" s="6" t="s">
        <v>11</v>
      </c>
      <c r="E11" s="5" t="s">
        <v>11</v>
      </c>
      <c r="F11" s="11">
        <v>46237</v>
      </c>
      <c r="G11" s="8">
        <v>2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</row>
    <row r="12" spans="1:65" x14ac:dyDescent="0.25">
      <c r="A12" s="17"/>
      <c r="B12" s="19" t="s">
        <v>13</v>
      </c>
      <c r="C12" s="27" t="s">
        <v>72</v>
      </c>
      <c r="D12" s="6" t="s">
        <v>11</v>
      </c>
      <c r="E12" s="5" t="s">
        <v>11</v>
      </c>
      <c r="F12" s="11">
        <v>46244</v>
      </c>
      <c r="G12" s="8">
        <v>3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</row>
    <row r="13" spans="1:65" x14ac:dyDescent="0.25">
      <c r="A13" s="17"/>
      <c r="B13" s="19">
        <v>3</v>
      </c>
      <c r="C13" s="50" t="s">
        <v>73</v>
      </c>
      <c r="D13" s="6" t="s">
        <v>11</v>
      </c>
      <c r="E13" s="5" t="s">
        <v>11</v>
      </c>
      <c r="F13" s="11"/>
      <c r="G13" s="8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</row>
    <row r="14" spans="1:65" x14ac:dyDescent="0.25">
      <c r="A14" s="17"/>
      <c r="B14" s="19" t="s">
        <v>77</v>
      </c>
      <c r="C14" s="27" t="s">
        <v>74</v>
      </c>
      <c r="D14" s="6" t="s">
        <v>11</v>
      </c>
      <c r="E14" s="5" t="s">
        <v>11</v>
      </c>
      <c r="F14" s="11">
        <v>46258</v>
      </c>
      <c r="G14" s="8">
        <v>4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</row>
    <row r="15" spans="1:65" x14ac:dyDescent="0.25">
      <c r="A15" s="17"/>
      <c r="B15" s="19" t="s">
        <v>78</v>
      </c>
      <c r="C15" s="27" t="s">
        <v>76</v>
      </c>
      <c r="D15" s="6" t="s">
        <v>11</v>
      </c>
      <c r="E15" s="5" t="s">
        <v>11</v>
      </c>
      <c r="F15" s="11">
        <v>46265</v>
      </c>
      <c r="G15" s="8">
        <v>5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</row>
    <row r="16" spans="1:65" x14ac:dyDescent="0.25">
      <c r="A16" s="17"/>
      <c r="B16" s="19" t="s">
        <v>79</v>
      </c>
      <c r="C16" s="27" t="s">
        <v>80</v>
      </c>
      <c r="D16" s="6" t="s">
        <v>11</v>
      </c>
      <c r="E16" s="5" t="s">
        <v>11</v>
      </c>
      <c r="F16" s="11">
        <v>46275</v>
      </c>
      <c r="G16" s="8">
        <v>6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</row>
    <row r="17" spans="1:65" x14ac:dyDescent="0.25">
      <c r="A17" s="17"/>
      <c r="B17" s="19">
        <v>4</v>
      </c>
      <c r="C17" s="50" t="s">
        <v>81</v>
      </c>
      <c r="D17" s="6" t="s">
        <v>11</v>
      </c>
      <c r="E17" s="5" t="s">
        <v>11</v>
      </c>
      <c r="F17" s="11"/>
      <c r="G17" s="8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</row>
    <row r="18" spans="1:65" x14ac:dyDescent="0.25">
      <c r="A18" s="17"/>
      <c r="B18" s="19" t="s">
        <v>82</v>
      </c>
      <c r="C18" s="22" t="s">
        <v>83</v>
      </c>
      <c r="D18" s="6" t="s">
        <v>11</v>
      </c>
      <c r="E18" s="5" t="s">
        <v>11</v>
      </c>
      <c r="F18" s="11">
        <v>46282</v>
      </c>
      <c r="G18" s="8">
        <v>8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</row>
    <row r="19" spans="1:65" x14ac:dyDescent="0.25">
      <c r="B19" s="19" t="s">
        <v>84</v>
      </c>
      <c r="C19" s="22" t="s">
        <v>85</v>
      </c>
      <c r="D19" s="6" t="s">
        <v>11</v>
      </c>
      <c r="E19" s="5" t="s">
        <v>11</v>
      </c>
      <c r="F19" s="20">
        <v>46289</v>
      </c>
      <c r="G19" s="21">
        <v>10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 t="s">
        <v>14</v>
      </c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</row>
    <row r="20" spans="1:65" x14ac:dyDescent="0.25">
      <c r="B20" s="19"/>
      <c r="C20" s="22"/>
      <c r="D20" s="6"/>
      <c r="E20" s="14"/>
      <c r="F20" s="24"/>
      <c r="G20" s="8"/>
      <c r="H20" s="6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</row>
    <row r="21" spans="1:65" x14ac:dyDescent="0.25">
      <c r="B21" s="19"/>
      <c r="C21" s="22"/>
      <c r="D21" s="6"/>
      <c r="E21" s="14"/>
      <c r="F21" s="11"/>
      <c r="G21" s="23"/>
      <c r="H21" s="6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</row>
    <row r="22" spans="1:65" ht="15.75" customHeight="1" x14ac:dyDescent="0.2">
      <c r="C22" s="17"/>
      <c r="F22" s="17"/>
      <c r="G22" s="17"/>
    </row>
    <row r="23" spans="1:65" ht="15.75" customHeight="1" x14ac:dyDescent="0.2"/>
    <row r="24" spans="1:65" ht="15.75" customHeight="1" x14ac:dyDescent="0.2"/>
    <row r="25" spans="1:65" ht="15.75" customHeight="1" x14ac:dyDescent="0.2"/>
    <row r="26" spans="1:65" ht="15.75" customHeight="1" x14ac:dyDescent="0.2"/>
    <row r="27" spans="1:65" ht="15.75" customHeight="1" x14ac:dyDescent="0.2"/>
    <row r="28" spans="1:65" ht="15.75" customHeight="1" x14ac:dyDescent="0.2"/>
    <row r="29" spans="1:65" ht="15.75" customHeight="1" x14ac:dyDescent="0.2"/>
    <row r="30" spans="1:65" ht="15.75" customHeight="1" x14ac:dyDescent="0.2"/>
    <row r="31" spans="1:65" ht="15.75" customHeight="1" x14ac:dyDescent="0.2"/>
    <row r="32" spans="1:6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</sheetData>
  <mergeCells count="98">
    <mergeCell ref="BA5:BA6"/>
    <mergeCell ref="BB5:BB6"/>
    <mergeCell ref="BI5:BI6"/>
    <mergeCell ref="AD5:AD6"/>
    <mergeCell ref="AE5:AE6"/>
    <mergeCell ref="AY5:AY6"/>
    <mergeCell ref="AZ5:AZ6"/>
    <mergeCell ref="AV5:AV6"/>
    <mergeCell ref="AW5:AW6"/>
    <mergeCell ref="AK5:AK6"/>
    <mergeCell ref="AL5:AL6"/>
    <mergeCell ref="AM5:AM6"/>
    <mergeCell ref="AN5:AN6"/>
    <mergeCell ref="AF5:AF6"/>
    <mergeCell ref="AG5:AG6"/>
    <mergeCell ref="AH5:AH6"/>
    <mergeCell ref="B5:C5"/>
    <mergeCell ref="B6:C6"/>
    <mergeCell ref="G5:G6"/>
    <mergeCell ref="D5:E5"/>
    <mergeCell ref="D6:E6"/>
    <mergeCell ref="BK5:BK6"/>
    <mergeCell ref="AO5:AO6"/>
    <mergeCell ref="AP5:AP6"/>
    <mergeCell ref="AQ5:AQ6"/>
    <mergeCell ref="AR5:AR6"/>
    <mergeCell ref="AS5:AS6"/>
    <mergeCell ref="BD5:BD6"/>
    <mergeCell ref="BE5:BE6"/>
    <mergeCell ref="BF5:BF6"/>
    <mergeCell ref="BG5:BG6"/>
    <mergeCell ref="BH5:BH6"/>
    <mergeCell ref="BC5:BC6"/>
    <mergeCell ref="AT5:AT6"/>
    <mergeCell ref="AU5:AU6"/>
    <mergeCell ref="BJ5:BJ6"/>
    <mergeCell ref="AX5:AX6"/>
    <mergeCell ref="AA5:AA6"/>
    <mergeCell ref="AB5:AB6"/>
    <mergeCell ref="AC5:AC6"/>
    <mergeCell ref="P5:P6"/>
    <mergeCell ref="Q5:Q6"/>
    <mergeCell ref="R5:R6"/>
    <mergeCell ref="S5:S6"/>
    <mergeCell ref="AL7:AM7"/>
    <mergeCell ref="H7:I7"/>
    <mergeCell ref="J7:K7"/>
    <mergeCell ref="B7:B8"/>
    <mergeCell ref="C7:C8"/>
    <mergeCell ref="D7:E7"/>
    <mergeCell ref="F7:F8"/>
    <mergeCell ref="G7:G8"/>
    <mergeCell ref="BM5:BM6"/>
    <mergeCell ref="BL7:BM7"/>
    <mergeCell ref="Y5:Y6"/>
    <mergeCell ref="Z5:Z6"/>
    <mergeCell ref="BH7:BI7"/>
    <mergeCell ref="BJ7:BK7"/>
    <mergeCell ref="AN7:AO7"/>
    <mergeCell ref="AP7:AQ7"/>
    <mergeCell ref="AR7:AS7"/>
    <mergeCell ref="AT7:AU7"/>
    <mergeCell ref="AV7:AW7"/>
    <mergeCell ref="AX7:AY7"/>
    <mergeCell ref="X7:Y7"/>
    <mergeCell ref="AI5:AI6"/>
    <mergeCell ref="AJ5:AJ6"/>
    <mergeCell ref="X5:X6"/>
    <mergeCell ref="D4:E4"/>
    <mergeCell ref="P7:Q7"/>
    <mergeCell ref="R7:S7"/>
    <mergeCell ref="T7:U7"/>
    <mergeCell ref="H5:H6"/>
    <mergeCell ref="I5:I6"/>
    <mergeCell ref="J5:J6"/>
    <mergeCell ref="M5:M6"/>
    <mergeCell ref="N5:N6"/>
    <mergeCell ref="L7:M7"/>
    <mergeCell ref="N7:O7"/>
    <mergeCell ref="O5:O6"/>
    <mergeCell ref="K5:K6"/>
    <mergeCell ref="L5:L6"/>
    <mergeCell ref="BL5:BL6"/>
    <mergeCell ref="V7:W7"/>
    <mergeCell ref="T5:T6"/>
    <mergeCell ref="U5:U6"/>
    <mergeCell ref="V5:V6"/>
    <mergeCell ref="W5:W6"/>
    <mergeCell ref="BF7:BG7"/>
    <mergeCell ref="Z7:AA7"/>
    <mergeCell ref="AB7:AC7"/>
    <mergeCell ref="AD7:AE7"/>
    <mergeCell ref="AF7:AG7"/>
    <mergeCell ref="AH7:AI7"/>
    <mergeCell ref="BB7:BC7"/>
    <mergeCell ref="BD7:BE7"/>
    <mergeCell ref="AZ7:BA7"/>
    <mergeCell ref="AJ7:AK7"/>
  </mergeCells>
  <conditionalFormatting sqref="H9:AW21">
    <cfRule type="containsText" dxfId="3" priority="4" operator="containsText" text="D">
      <formula>NOT(ISERROR(SEARCH("D",H9)))</formula>
    </cfRule>
    <cfRule type="containsText" dxfId="2" priority="3" operator="containsText" text="A">
      <formula>NOT(ISERROR(SEARCH("A",H9)))</formula>
    </cfRule>
  </conditionalFormatting>
  <conditionalFormatting sqref="AX9:AY21">
    <cfRule type="containsText" dxfId="1" priority="1" operator="containsText" text="A">
      <formula>NOT(ISERROR(SEARCH("A",AX9)))</formula>
    </cfRule>
    <cfRule type="containsText" dxfId="0" priority="2" operator="containsText" text="D">
      <formula>NOT(ISERROR(SEARCH("D",AX9)))</formula>
    </cfRule>
  </conditionalFormatting>
  <pageMargins left="0.7" right="0.7" top="0.75" bottom="0.75" header="0" footer="0"/>
  <pageSetup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000"/>
  <sheetViews>
    <sheetView showGridLines="0" tabSelected="1" workbookViewId="0">
      <selection activeCell="D25" sqref="D25"/>
    </sheetView>
  </sheetViews>
  <sheetFormatPr baseColWidth="10" defaultColWidth="12.625" defaultRowHeight="15" customHeight="1" x14ac:dyDescent="0.2"/>
  <cols>
    <col min="1" max="1" width="9.375" customWidth="1"/>
    <col min="2" max="2" width="3" customWidth="1"/>
    <col min="3" max="3" width="13.125" customWidth="1"/>
    <col min="4" max="4" width="52.875" customWidth="1"/>
    <col min="5" max="26" width="9.375" customWidth="1"/>
  </cols>
  <sheetData>
    <row r="1" spans="2:6" x14ac:dyDescent="0.25">
      <c r="C1" s="1" t="s">
        <v>15</v>
      </c>
    </row>
    <row r="3" spans="2:6" x14ac:dyDescent="0.25">
      <c r="B3" s="1" t="s">
        <v>1</v>
      </c>
      <c r="C3" s="1" t="s">
        <v>16</v>
      </c>
      <c r="D3" s="1" t="s">
        <v>17</v>
      </c>
      <c r="E3" s="1" t="s">
        <v>18</v>
      </c>
      <c r="F3" s="1" t="s">
        <v>19</v>
      </c>
    </row>
    <row r="4" spans="2:6" x14ac:dyDescent="0.25">
      <c r="B4" s="1">
        <v>1</v>
      </c>
      <c r="C4" s="7" t="s">
        <v>20</v>
      </c>
      <c r="D4" s="7" t="s">
        <v>21</v>
      </c>
      <c r="E4" s="3"/>
      <c r="F4" s="3"/>
    </row>
    <row r="5" spans="2:6" x14ac:dyDescent="0.25">
      <c r="B5" s="1">
        <v>2</v>
      </c>
      <c r="C5" s="7" t="s">
        <v>22</v>
      </c>
      <c r="D5" s="7" t="s">
        <v>23</v>
      </c>
      <c r="E5" s="3"/>
      <c r="F5" s="3"/>
    </row>
    <row r="6" spans="2:6" x14ac:dyDescent="0.25">
      <c r="B6" s="1">
        <v>3</v>
      </c>
      <c r="C6" s="7" t="s">
        <v>24</v>
      </c>
      <c r="D6" s="7" t="s">
        <v>25</v>
      </c>
      <c r="E6" s="3"/>
      <c r="F6" s="3"/>
    </row>
    <row r="7" spans="2:6" x14ac:dyDescent="0.25">
      <c r="B7" s="1">
        <v>4</v>
      </c>
      <c r="C7" s="28" t="s">
        <v>26</v>
      </c>
      <c r="D7" s="28" t="s">
        <v>27</v>
      </c>
      <c r="E7" s="3"/>
      <c r="F7" s="3"/>
    </row>
    <row r="8" spans="2:6" x14ac:dyDescent="0.25">
      <c r="B8" s="1">
        <v>5</v>
      </c>
      <c r="C8" s="7" t="s">
        <v>28</v>
      </c>
      <c r="D8" s="7" t="s">
        <v>29</v>
      </c>
      <c r="E8" s="3"/>
      <c r="F8" s="3"/>
    </row>
    <row r="9" spans="2:6" x14ac:dyDescent="0.25">
      <c r="B9" s="1">
        <v>6</v>
      </c>
      <c r="C9" s="7" t="s">
        <v>30</v>
      </c>
      <c r="D9" s="7" t="s">
        <v>31</v>
      </c>
      <c r="E9" s="3"/>
      <c r="F9" s="3"/>
    </row>
    <row r="10" spans="2:6" x14ac:dyDescent="0.25">
      <c r="B10" s="1">
        <v>7</v>
      </c>
      <c r="C10" s="7" t="s">
        <v>32</v>
      </c>
      <c r="D10" s="7" t="s">
        <v>33</v>
      </c>
      <c r="E10" s="3"/>
      <c r="F10" s="3"/>
    </row>
    <row r="11" spans="2:6" x14ac:dyDescent="0.25">
      <c r="B11" s="1">
        <v>8</v>
      </c>
      <c r="C11" s="7" t="s">
        <v>34</v>
      </c>
      <c r="D11" s="7" t="s">
        <v>35</v>
      </c>
      <c r="E11" s="3"/>
      <c r="F11" s="3"/>
    </row>
    <row r="12" spans="2:6" x14ac:dyDescent="0.25">
      <c r="B12" s="1">
        <v>9</v>
      </c>
      <c r="C12" s="7" t="s">
        <v>36</v>
      </c>
      <c r="D12" s="7" t="s">
        <v>37</v>
      </c>
      <c r="E12" s="3"/>
      <c r="F12" s="3"/>
    </row>
    <row r="13" spans="2:6" x14ac:dyDescent="0.25">
      <c r="B13" s="1">
        <v>10</v>
      </c>
      <c r="C13" s="7" t="s">
        <v>38</v>
      </c>
      <c r="D13" s="7" t="s">
        <v>39</v>
      </c>
      <c r="E13" s="3"/>
      <c r="F13" s="3"/>
    </row>
    <row r="14" spans="2:6" x14ac:dyDescent="0.25">
      <c r="B14" s="1">
        <v>11</v>
      </c>
      <c r="C14" s="29" t="s">
        <v>40</v>
      </c>
      <c r="D14" s="7" t="s">
        <v>41</v>
      </c>
      <c r="E14" s="3"/>
      <c r="F14" s="3"/>
    </row>
    <row r="15" spans="2:6" x14ac:dyDescent="0.25">
      <c r="B15" s="1">
        <v>12</v>
      </c>
      <c r="C15" s="7" t="s">
        <v>42</v>
      </c>
      <c r="D15" s="7" t="s">
        <v>43</v>
      </c>
      <c r="E15" s="3"/>
      <c r="F15" s="3"/>
    </row>
    <row r="16" spans="2:6" x14ac:dyDescent="0.25">
      <c r="B16" s="1">
        <v>13</v>
      </c>
      <c r="C16" s="7" t="s">
        <v>44</v>
      </c>
      <c r="D16" s="7" t="s">
        <v>45</v>
      </c>
      <c r="E16" s="3"/>
      <c r="F16" s="3"/>
    </row>
    <row r="17" spans="2:6" x14ac:dyDescent="0.25">
      <c r="B17" s="1">
        <v>14</v>
      </c>
      <c r="C17" s="7" t="s">
        <v>46</v>
      </c>
      <c r="D17" s="7" t="s">
        <v>47</v>
      </c>
      <c r="E17" s="3"/>
      <c r="F17" s="3"/>
    </row>
    <row r="18" spans="2:6" x14ac:dyDescent="0.25">
      <c r="B18" s="1">
        <v>15</v>
      </c>
      <c r="C18" s="7" t="s">
        <v>48</v>
      </c>
      <c r="D18" s="7" t="s">
        <v>49</v>
      </c>
      <c r="E18" s="3"/>
      <c r="F18" s="3"/>
    </row>
    <row r="19" spans="2:6" x14ac:dyDescent="0.25">
      <c r="B19" s="1">
        <v>16</v>
      </c>
      <c r="C19" s="7" t="s">
        <v>50</v>
      </c>
      <c r="D19" s="7" t="s">
        <v>51</v>
      </c>
      <c r="E19" s="3"/>
      <c r="F19" s="3"/>
    </row>
    <row r="20" spans="2:6" x14ac:dyDescent="0.25">
      <c r="B20" s="1">
        <v>17</v>
      </c>
      <c r="C20" s="7" t="s">
        <v>52</v>
      </c>
      <c r="D20" s="7" t="s">
        <v>53</v>
      </c>
      <c r="E20" s="3"/>
      <c r="F20" s="3"/>
    </row>
    <row r="21" spans="2:6" ht="15.75" customHeight="1" x14ac:dyDescent="0.25">
      <c r="B21" s="1">
        <v>18</v>
      </c>
      <c r="C21" s="28" t="s">
        <v>54</v>
      </c>
      <c r="D21" s="28" t="s">
        <v>55</v>
      </c>
    </row>
    <row r="22" spans="2:6" ht="15.75" customHeight="1" x14ac:dyDescent="0.25">
      <c r="B22" s="1">
        <v>19</v>
      </c>
      <c r="C22" s="28" t="s">
        <v>56</v>
      </c>
      <c r="D22" s="28" t="s">
        <v>57</v>
      </c>
    </row>
    <row r="23" spans="2:6" ht="15.75" customHeight="1" x14ac:dyDescent="0.25">
      <c r="B23" s="1">
        <v>20</v>
      </c>
      <c r="C23" s="7" t="s">
        <v>58</v>
      </c>
      <c r="D23" s="7" t="s">
        <v>59</v>
      </c>
    </row>
    <row r="24" spans="2:6" ht="15.75" customHeight="1" x14ac:dyDescent="0.25">
      <c r="B24" s="1">
        <v>21</v>
      </c>
      <c r="C24" s="7" t="s">
        <v>60</v>
      </c>
      <c r="D24" s="7" t="s">
        <v>61</v>
      </c>
    </row>
    <row r="25" spans="2:6" ht="15.75" customHeight="1" x14ac:dyDescent="0.25">
      <c r="B25" s="1">
        <v>22</v>
      </c>
      <c r="C25" s="7" t="s">
        <v>62</v>
      </c>
      <c r="D25" s="7" t="s">
        <v>63</v>
      </c>
    </row>
    <row r="26" spans="2:6" ht="15.75" customHeight="1" x14ac:dyDescent="0.25">
      <c r="B26" s="1">
        <v>23</v>
      </c>
      <c r="C26" s="7"/>
      <c r="D26" s="7"/>
    </row>
    <row r="27" spans="2:6" ht="15.75" customHeight="1" x14ac:dyDescent="0.25">
      <c r="B27" s="1">
        <v>24</v>
      </c>
      <c r="C27" s="7"/>
      <c r="D27" s="7"/>
    </row>
    <row r="28" spans="2:6" ht="15.75" customHeight="1" x14ac:dyDescent="0.25">
      <c r="B28" s="1">
        <v>25</v>
      </c>
      <c r="C28" s="7"/>
      <c r="D28" s="7"/>
    </row>
    <row r="29" spans="2:6" ht="15.75" customHeight="1" x14ac:dyDescent="0.25">
      <c r="B29" s="1">
        <v>26</v>
      </c>
      <c r="C29" s="7"/>
      <c r="D29" s="7"/>
    </row>
    <row r="30" spans="2:6" ht="15.75" customHeight="1" x14ac:dyDescent="0.25">
      <c r="B30" s="1">
        <v>27</v>
      </c>
      <c r="C30" s="7"/>
      <c r="D30" s="7"/>
    </row>
    <row r="31" spans="2:6" ht="15.75" customHeight="1" x14ac:dyDescent="0.25">
      <c r="B31" s="1">
        <v>28</v>
      </c>
      <c r="C31" s="7"/>
      <c r="D31" s="7"/>
    </row>
    <row r="32" spans="2:6" ht="15.75" customHeight="1" x14ac:dyDescent="0.25">
      <c r="B32" s="1">
        <v>29</v>
      </c>
      <c r="C32" s="7"/>
      <c r="D32" s="7"/>
    </row>
    <row r="33" spans="2:4" ht="15.75" customHeight="1" x14ac:dyDescent="0.25">
      <c r="B33" s="1">
        <v>30</v>
      </c>
      <c r="C33" s="10"/>
      <c r="D33" s="12"/>
    </row>
    <row r="34" spans="2:4" ht="15.75" customHeight="1" x14ac:dyDescent="0.25">
      <c r="D34" s="13"/>
    </row>
    <row r="35" spans="2:4" ht="15.75" customHeight="1" x14ac:dyDescent="0.2"/>
    <row r="36" spans="2:4" ht="15.75" customHeight="1" x14ac:dyDescent="0.2"/>
    <row r="37" spans="2:4" ht="15.75" customHeight="1" x14ac:dyDescent="0.2"/>
    <row r="38" spans="2:4" ht="15.75" customHeight="1" x14ac:dyDescent="0.2"/>
    <row r="39" spans="2:4" ht="15.75" customHeight="1" x14ac:dyDescent="0.2"/>
    <row r="40" spans="2:4" ht="15.75" customHeight="1" x14ac:dyDescent="0.2"/>
    <row r="41" spans="2:4" ht="15.75" customHeight="1" x14ac:dyDescent="0.2"/>
    <row r="42" spans="2:4" ht="15.75" customHeight="1" x14ac:dyDescent="0.2"/>
    <row r="43" spans="2:4" ht="15.75" customHeight="1" x14ac:dyDescent="0.2"/>
    <row r="44" spans="2:4" ht="15.75" customHeight="1" x14ac:dyDescent="0.2"/>
    <row r="45" spans="2:4" ht="15.75" customHeight="1" x14ac:dyDescent="0.2"/>
    <row r="46" spans="2:4" ht="15.75" customHeight="1" x14ac:dyDescent="0.2"/>
    <row r="47" spans="2:4" ht="15.75" customHeight="1" x14ac:dyDescent="0.2"/>
    <row r="48" spans="2: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Acuerdo</vt:lpstr>
      <vt:lpstr>LISTADO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Brayan Camilo Noreña Agudelo</dc:creator>
  <cp:keywords/>
  <dc:description/>
  <cp:lastModifiedBy>Carolina Rafet</cp:lastModifiedBy>
  <cp:revision/>
  <dcterms:created xsi:type="dcterms:W3CDTF">2017-08-26T16:14:31Z</dcterms:created>
  <dcterms:modified xsi:type="dcterms:W3CDTF">2026-07-14T23:50:21Z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2024-05-15T20:16:16Z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dc5925c1-9ff8-482e-80ef-ca68eab5c48f</vt:lpwstr>
  </property>
  <property fmtid="{D5CDD505-2E9C-101B-9397-08002B2CF9AE}" pid="8" name="MSIP_Label_fc111285-cafa-4fc9-8a9a-bd902089b24f_ContentBits">
    <vt:lpwstr>0</vt:lpwstr>
  </property>
</Properties>
</file>